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255" windowHeight="9840" activeTab="0"/>
  </bookViews>
  <sheets>
    <sheet name="Novemb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<sst xmlns="http://schemas.openxmlformats.org/spreadsheetml/2006/main" count="97" uniqueCount="92">
  <si>
    <t>Outstanding Creditors</t>
  </si>
  <si>
    <t>Total</t>
  </si>
  <si>
    <t>30 Days</t>
  </si>
  <si>
    <t>60 Days</t>
  </si>
  <si>
    <t>90 Days +</t>
  </si>
  <si>
    <t>Investments</t>
  </si>
  <si>
    <t>Actual Income</t>
  </si>
  <si>
    <t xml:space="preserve">Month </t>
  </si>
  <si>
    <t>Actual Expenditure</t>
  </si>
  <si>
    <t xml:space="preserve">Current </t>
  </si>
  <si>
    <t>A</t>
  </si>
  <si>
    <t>B</t>
  </si>
  <si>
    <t>NO</t>
  </si>
  <si>
    <t>Bank Balance Pos / Neg</t>
  </si>
  <si>
    <t>Cash Book Balance Pos / Neg</t>
  </si>
  <si>
    <t>Anticipated Cashflow Pos / Neg</t>
  </si>
  <si>
    <t>1. INCA</t>
  </si>
  <si>
    <t>5. FNB</t>
  </si>
  <si>
    <t>6. Wesbank</t>
  </si>
  <si>
    <t xml:space="preserve">NB : ABOVE INFORMATION SHOULD REACH THIS OFFICE </t>
  </si>
  <si>
    <t>3. F / S Pen Fund</t>
  </si>
  <si>
    <t>Long Term Debtors</t>
  </si>
  <si>
    <t xml:space="preserve">4. ABSA </t>
  </si>
  <si>
    <t>9. Old Mutual</t>
  </si>
  <si>
    <t>10. PACOFS</t>
  </si>
  <si>
    <t>11. PIC</t>
  </si>
  <si>
    <t>Overdraft Amount</t>
  </si>
  <si>
    <t>ON OR BEFORE THE 14th OF EACH MONTH.</t>
  </si>
  <si>
    <t>Traditional Affairs</t>
  </si>
  <si>
    <t xml:space="preserve">Mr. LIEB LOUBSER </t>
  </si>
  <si>
    <t xml:space="preserve">Co-operative Governance and </t>
  </si>
  <si>
    <t xml:space="preserve">  MONTHLY FINANCIAL INFORMATION : PAGES 1 - 3 </t>
  </si>
  <si>
    <t>Overdraft     Yes - No</t>
  </si>
  <si>
    <t>1. Electricity</t>
  </si>
  <si>
    <t>2. Water</t>
  </si>
  <si>
    <t>3. Pension Fund</t>
  </si>
  <si>
    <t>4. Other Salary Deductions</t>
  </si>
  <si>
    <t>6. Auditor General</t>
  </si>
  <si>
    <t>8. Sanlam</t>
  </si>
  <si>
    <t>7. Standard Bank</t>
  </si>
  <si>
    <t>10.1</t>
  </si>
  <si>
    <t xml:space="preserve">Sign : </t>
  </si>
  <si>
    <t xml:space="preserve">Date : </t>
  </si>
  <si>
    <t>5. PAYEE, ULF  and  VAT</t>
  </si>
  <si>
    <t>2. DABS</t>
  </si>
  <si>
    <t xml:space="preserve">Date of Approval </t>
  </si>
  <si>
    <t>Debtor's Written - Off</t>
  </si>
  <si>
    <t>Debtor's Corrections</t>
  </si>
  <si>
    <t xml:space="preserve">District Municipality hereby certify that this return is a true representation of the  </t>
  </si>
  <si>
    <t>Salary vs Running Expenses %</t>
  </si>
  <si>
    <t xml:space="preserve">Monthly Billing / Levy </t>
  </si>
  <si>
    <t>DISTRICT /  LOCAL   MUNICIPAL</t>
  </si>
  <si>
    <t>7. Other ( Trade Creditors )</t>
  </si>
  <si>
    <t xml:space="preserve">Fax No : 056 212 9606 </t>
  </si>
  <si>
    <t>e-mail : lieb@lgh.fs.gov.za</t>
  </si>
  <si>
    <t>9.1</t>
  </si>
  <si>
    <t>9.2</t>
  </si>
  <si>
    <t>8.1</t>
  </si>
  <si>
    <t>8.2</t>
  </si>
  <si>
    <t>Outstanding Debtor's</t>
  </si>
  <si>
    <t>Name Bank</t>
  </si>
  <si>
    <t xml:space="preserve">12. Other </t>
  </si>
  <si>
    <t>Tel No : 056 212 9629</t>
  </si>
  <si>
    <t>Fixed Deposits</t>
  </si>
  <si>
    <t>Call Account</t>
  </si>
  <si>
    <t>Saving Account</t>
  </si>
  <si>
    <t>Money Market</t>
  </si>
  <si>
    <t>Other :</t>
  </si>
  <si>
    <t>THABO MOFUTSANYANA DISTRICT</t>
  </si>
  <si>
    <t>NA</t>
  </si>
  <si>
    <t>NONE</t>
  </si>
  <si>
    <t>RCS LEVIES</t>
  </si>
  <si>
    <r>
      <t xml:space="preserve">Payment for Month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 Only Services Acc</t>
    </r>
  </si>
  <si>
    <t xml:space="preserve">Monthly % Payment for the monthly                                                                                                                                                                                                                              </t>
  </si>
  <si>
    <t xml:space="preserve">Total Salary for  Month                                                                                                                                                                                                                                        </t>
  </si>
  <si>
    <t>Interest Earned -Invetsments</t>
  </si>
  <si>
    <t xml:space="preserve">Grants Received /Operating </t>
  </si>
  <si>
    <t>Other Revenue</t>
  </si>
  <si>
    <t>Salaries ,wages and allowances</t>
  </si>
  <si>
    <t>Cash and  Creditors Payments</t>
  </si>
  <si>
    <t>Capital payments</t>
  </si>
  <si>
    <t>Other</t>
  </si>
  <si>
    <t xml:space="preserve"> I……..…………………………...M/M / CFO OF…...Thabo Mofutsanyana           </t>
  </si>
  <si>
    <t>Shares Account</t>
  </si>
  <si>
    <t xml:space="preserve"> </t>
  </si>
  <si>
    <t xml:space="preserve">Month 01- Jan        </t>
  </si>
  <si>
    <t xml:space="preserve">Month 02- Feb      </t>
  </si>
  <si>
    <t>Month 03- Mar</t>
  </si>
  <si>
    <t>OPENING BALANCE AS AT 01 FEBRUARY 2015</t>
  </si>
  <si>
    <t>Council's Financial Position as at  …………. / …………. /...2014/2015.</t>
  </si>
  <si>
    <t xml:space="preserve">         28 / 02/ 2014/145</t>
  </si>
  <si>
    <t>Balances as at 28 February 2015</t>
  </si>
</sst>
</file>

<file path=xl/styles.xml><?xml version="1.0" encoding="utf-8"?>
<styleSheet xmlns="http://schemas.openxmlformats.org/spreadsheetml/2006/main">
  <numFmts count="40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_);\(&quot;R&quot;\ #,##0\)"/>
    <numFmt numFmtId="179" formatCode="&quot;R&quot;\ #,##0_);[Red]\(&quot;R&quot;\ #,##0\)"/>
    <numFmt numFmtId="180" formatCode="&quot;R&quot;\ #,##0.00_);\(&quot;R&quot;\ #,##0.00\)"/>
    <numFmt numFmtId="181" formatCode="&quot;R&quot;\ #,##0.00_);[Red]\(&quot;R&quot;\ #,##0.00\)"/>
    <numFmt numFmtId="182" formatCode="_(&quot;R&quot;\ * #,##0_);_(&quot;R&quot;\ * \(#,##0\);_(&quot;R&quot;\ * &quot;-&quot;_);_(@_)"/>
    <numFmt numFmtId="183" formatCode="_(&quot;R&quot;\ * #,##0.00_);_(&quot;R&quot;\ * \(#,##0.00\);_(&quot;R&quot;\ 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 [$R-1C09]\ * #,##0.00_ ;_ [$R-1C09]\ * \-#,##0.00_ ;_ [$R-1C09]\ * &quot;-&quot;??_ ;_ @_ "/>
    <numFmt numFmtId="193" formatCode="_ [$R-1C09]\ * #,##0_ ;_ [$R-1C09]\ * \-#,##0_ ;_ [$R-1C09]\ * &quot;-&quot;_ ;_ @_ "/>
    <numFmt numFmtId="194" formatCode="0.0%"/>
    <numFmt numFmtId="195" formatCode="_(* #,##0,_);_(* \(#,##0,\);_(* &quot;–&quot;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8" fontId="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8" fontId="3" fillId="0" borderId="0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92" fontId="4" fillId="0" borderId="13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9" fontId="2" fillId="0" borderId="0" xfId="0" applyNumberFormat="1" applyFont="1" applyBorder="1" applyAlignment="1">
      <alignment horizontal="center" vertical="top" wrapText="1"/>
    </xf>
    <xf numFmtId="192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9" fontId="4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68" fontId="4" fillId="0" borderId="15" xfId="0" applyNumberFormat="1" applyFont="1" applyFill="1" applyBorder="1" applyAlignment="1">
      <alignment/>
    </xf>
    <xf numFmtId="168" fontId="4" fillId="0" borderId="13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94" fontId="5" fillId="0" borderId="0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168" fontId="4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168" fontId="4" fillId="0" borderId="12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168" fontId="4" fillId="0" borderId="22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168" fontId="4" fillId="0" borderId="23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8" fontId="3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168" fontId="2" fillId="0" borderId="12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/>
    </xf>
    <xf numFmtId="192" fontId="4" fillId="0" borderId="11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193" fontId="4" fillId="0" borderId="12" xfId="0" applyNumberFormat="1" applyFont="1" applyFill="1" applyBorder="1" applyAlignment="1">
      <alignment/>
    </xf>
    <xf numFmtId="193" fontId="4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/>
    </xf>
    <xf numFmtId="43" fontId="5" fillId="0" borderId="0" xfId="42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6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1181100</xdr:colOff>
      <xdr:row>11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2103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143"/>
  <sheetViews>
    <sheetView tabSelected="1" zoomScaleSheetLayoutView="100" zoomScalePageLayoutView="0" workbookViewId="0" topLeftCell="B65">
      <selection activeCell="C91" sqref="C91"/>
    </sheetView>
  </sheetViews>
  <sheetFormatPr defaultColWidth="9.140625" defaultRowHeight="12.75"/>
  <cols>
    <col min="1" max="1" width="4.57421875" style="0" hidden="1" customWidth="1"/>
    <col min="2" max="2" width="48.7109375" style="0" customWidth="1"/>
    <col min="3" max="3" width="27.140625" style="0" customWidth="1"/>
    <col min="4" max="4" width="19.28125" style="0" customWidth="1"/>
    <col min="5" max="5" width="24.57421875" style="0" customWidth="1"/>
    <col min="6" max="6" width="10.57421875" style="0" customWidth="1"/>
    <col min="7" max="7" width="10.421875" style="0" customWidth="1"/>
    <col min="8" max="8" width="12.8515625" style="0" customWidth="1"/>
  </cols>
  <sheetData>
    <row r="12" ht="13.5" thickBot="1"/>
    <row r="13" spans="1:9" ht="13.5" customHeight="1" thickBot="1">
      <c r="A13" s="123" t="s">
        <v>31</v>
      </c>
      <c r="B13" s="124"/>
      <c r="C13" s="125"/>
      <c r="D13" s="2"/>
      <c r="E13" s="2"/>
      <c r="F13" s="2"/>
      <c r="G13" s="2"/>
      <c r="H13" s="2"/>
      <c r="I13" s="4"/>
    </row>
    <row r="14" spans="1:9" ht="13.5" customHeight="1" thickBot="1">
      <c r="A14" s="19"/>
      <c r="B14" s="7"/>
      <c r="C14" s="18"/>
      <c r="D14" s="2"/>
      <c r="E14" s="2"/>
      <c r="F14" s="2"/>
      <c r="G14" s="2"/>
      <c r="H14" s="2"/>
      <c r="I14" s="4"/>
    </row>
    <row r="15" spans="1:9" ht="13.5" customHeight="1">
      <c r="A15" s="21" t="s">
        <v>12</v>
      </c>
      <c r="B15" s="119" t="s">
        <v>19</v>
      </c>
      <c r="C15" s="120"/>
      <c r="D15" s="43"/>
      <c r="E15" s="2"/>
      <c r="F15" s="2"/>
      <c r="G15" s="2"/>
      <c r="H15" s="2"/>
      <c r="I15" s="4"/>
    </row>
    <row r="16" spans="1:9" ht="13.5" customHeight="1" thickBot="1">
      <c r="A16" s="16"/>
      <c r="B16" s="121" t="s">
        <v>27</v>
      </c>
      <c r="C16" s="122"/>
      <c r="D16" s="43"/>
      <c r="E16" s="2"/>
      <c r="F16" s="2"/>
      <c r="G16" s="2"/>
      <c r="H16" s="2"/>
      <c r="I16" s="4"/>
    </row>
    <row r="17" spans="1:9" ht="13.5" customHeight="1" thickBot="1">
      <c r="A17" s="19"/>
      <c r="B17" s="20"/>
      <c r="C17" s="20"/>
      <c r="D17" s="2"/>
      <c r="E17" s="2"/>
      <c r="F17" s="2"/>
      <c r="G17" s="2"/>
      <c r="H17" s="2"/>
      <c r="I17" s="4"/>
    </row>
    <row r="18" spans="1:3" ht="13.5" thickBot="1">
      <c r="A18" s="17" t="s">
        <v>10</v>
      </c>
      <c r="B18" s="15" t="s">
        <v>51</v>
      </c>
      <c r="C18" s="80" t="s">
        <v>68</v>
      </c>
    </row>
    <row r="19" spans="1:3" ht="13.5" thickBot="1">
      <c r="A19" s="17" t="s">
        <v>11</v>
      </c>
      <c r="B19" s="31" t="s">
        <v>7</v>
      </c>
      <c r="C19" s="39" t="s">
        <v>90</v>
      </c>
    </row>
    <row r="20" spans="1:3" ht="12.75">
      <c r="A20" s="19"/>
      <c r="B20" s="7"/>
      <c r="C20" s="8"/>
    </row>
    <row r="21" spans="1:3" ht="13.5" thickBot="1">
      <c r="A21" s="19"/>
      <c r="B21" s="7"/>
      <c r="C21" s="8"/>
    </row>
    <row r="22" spans="1:4" ht="15" customHeight="1" thickBot="1">
      <c r="A22" s="19"/>
      <c r="B22" s="81" t="s">
        <v>88</v>
      </c>
      <c r="C22" s="10">
        <v>326784.27</v>
      </c>
      <c r="D22" s="1"/>
    </row>
    <row r="23" spans="1:4" ht="13.5" thickBot="1">
      <c r="A23" s="19"/>
      <c r="B23" s="7"/>
      <c r="C23" s="14"/>
      <c r="D23" s="1"/>
    </row>
    <row r="24" spans="1:3" ht="14.25" customHeight="1" thickBot="1">
      <c r="A24" s="89">
        <v>2</v>
      </c>
      <c r="B24" s="8" t="s">
        <v>6</v>
      </c>
      <c r="C24" s="99">
        <f>SUM(C25:C27)</f>
        <v>593401</v>
      </c>
    </row>
    <row r="25" spans="1:5" ht="14.25" customHeight="1" thickBot="1">
      <c r="A25" s="87"/>
      <c r="B25" s="96" t="s">
        <v>75</v>
      </c>
      <c r="C25" s="88">
        <v>194385</v>
      </c>
      <c r="E25" s="82"/>
    </row>
    <row r="26" spans="1:3" ht="14.25" customHeight="1" thickBot="1">
      <c r="A26" s="87"/>
      <c r="B26" s="97" t="s">
        <v>76</v>
      </c>
      <c r="C26" s="95">
        <v>385000</v>
      </c>
    </row>
    <row r="27" spans="1:3" ht="14.25" customHeight="1" thickBot="1">
      <c r="A27" s="87"/>
      <c r="B27" s="98" t="s">
        <v>77</v>
      </c>
      <c r="C27" s="13">
        <v>14016</v>
      </c>
    </row>
    <row r="28" spans="1:3" ht="14.25" customHeight="1" thickBot="1">
      <c r="A28" s="87"/>
      <c r="B28" s="8"/>
      <c r="C28" s="14"/>
    </row>
    <row r="29" spans="1:3" ht="13.5" thickBot="1">
      <c r="A29" s="87">
        <v>2.1</v>
      </c>
      <c r="B29" s="8" t="s">
        <v>8</v>
      </c>
      <c r="C29" s="10">
        <f>SUM(C30:C32)</f>
        <v>11675730</v>
      </c>
    </row>
    <row r="30" spans="1:4" ht="12.75">
      <c r="A30" s="19"/>
      <c r="B30" s="111" t="s">
        <v>78</v>
      </c>
      <c r="C30" s="91">
        <v>4567065</v>
      </c>
      <c r="D30" s="116"/>
    </row>
    <row r="31" spans="1:3" ht="12.75">
      <c r="A31" s="19"/>
      <c r="B31" s="112" t="s">
        <v>79</v>
      </c>
      <c r="C31" s="93">
        <v>4120775</v>
      </c>
    </row>
    <row r="32" spans="1:4" ht="13.5" thickBot="1">
      <c r="A32" s="19"/>
      <c r="B32" s="113" t="s">
        <v>80</v>
      </c>
      <c r="C32" s="94">
        <v>2987890</v>
      </c>
      <c r="D32" s="116"/>
    </row>
    <row r="33" spans="1:4" ht="12.75">
      <c r="A33" s="11"/>
      <c r="B33" s="7"/>
      <c r="C33" s="12"/>
      <c r="D33" s="1"/>
    </row>
    <row r="34" spans="1:3" ht="13.5" thickBot="1">
      <c r="A34" s="11"/>
      <c r="B34" s="114" t="s">
        <v>91</v>
      </c>
      <c r="C34" s="14"/>
    </row>
    <row r="35" spans="1:5" ht="13.5" thickBot="1">
      <c r="A35" s="89">
        <v>3</v>
      </c>
      <c r="B35" s="90" t="s">
        <v>13</v>
      </c>
      <c r="C35" s="88">
        <v>3055845.16</v>
      </c>
      <c r="E35" s="82"/>
    </row>
    <row r="36" spans="1:3" ht="13.5" thickBot="1">
      <c r="A36" s="89">
        <v>3.1</v>
      </c>
      <c r="B36" s="77" t="s">
        <v>14</v>
      </c>
      <c r="C36" s="13">
        <v>3055845.16</v>
      </c>
    </row>
    <row r="37" spans="1:3" ht="12.75">
      <c r="A37" s="19"/>
      <c r="B37" s="8"/>
      <c r="C37" s="14"/>
    </row>
    <row r="38" spans="1:3" ht="13.5" thickBot="1">
      <c r="A38" s="19"/>
      <c r="B38" s="7"/>
      <c r="C38" s="14"/>
    </row>
    <row r="39" spans="1:3" ht="13.5" thickBot="1">
      <c r="A39" s="89">
        <v>4</v>
      </c>
      <c r="B39" s="90" t="s">
        <v>32</v>
      </c>
      <c r="C39" s="88" t="s">
        <v>12</v>
      </c>
    </row>
    <row r="40" spans="1:3" ht="13.5" thickBot="1">
      <c r="A40" s="87">
        <v>4.1</v>
      </c>
      <c r="B40" s="92" t="s">
        <v>26</v>
      </c>
      <c r="C40" s="95" t="s">
        <v>69</v>
      </c>
    </row>
    <row r="41" spans="1:3" ht="13.5" thickBot="1">
      <c r="A41" s="87">
        <v>4.2</v>
      </c>
      <c r="B41" s="77" t="s">
        <v>60</v>
      </c>
      <c r="C41" s="13" t="s">
        <v>69</v>
      </c>
    </row>
    <row r="42" spans="1:3" ht="12.75">
      <c r="A42" s="19"/>
      <c r="B42" s="8"/>
      <c r="C42" s="14"/>
    </row>
    <row r="43" spans="1:3" ht="13.5" thickBot="1">
      <c r="A43" s="19"/>
      <c r="B43" s="7"/>
      <c r="C43" s="14"/>
    </row>
    <row r="44" spans="1:5" ht="12.75" customHeight="1" thickBot="1">
      <c r="A44" s="17">
        <v>5</v>
      </c>
      <c r="B44" s="100" t="s">
        <v>15</v>
      </c>
      <c r="C44" s="14"/>
      <c r="D44" s="1"/>
      <c r="E44" s="1"/>
    </row>
    <row r="45" spans="1:5" ht="12.75">
      <c r="A45" s="11"/>
      <c r="B45" s="90" t="s">
        <v>85</v>
      </c>
      <c r="C45" s="88">
        <v>45032315</v>
      </c>
      <c r="D45" s="115" t="s">
        <v>84</v>
      </c>
      <c r="E45" s="9"/>
    </row>
    <row r="46" spans="1:5" ht="12.75">
      <c r="A46" s="11"/>
      <c r="B46" s="92" t="s">
        <v>86</v>
      </c>
      <c r="C46" s="95">
        <v>38405306</v>
      </c>
      <c r="D46" s="54"/>
      <c r="E46" s="54"/>
    </row>
    <row r="47" spans="1:7" ht="13.5" thickBot="1">
      <c r="A47" s="11"/>
      <c r="B47" s="77" t="s">
        <v>87</v>
      </c>
      <c r="C47" s="13">
        <v>27322977</v>
      </c>
      <c r="D47" s="54"/>
      <c r="E47" s="54"/>
      <c r="F47" s="42"/>
      <c r="G47" s="42"/>
    </row>
    <row r="48" spans="1:5" ht="12.75">
      <c r="A48" s="11"/>
      <c r="B48" s="8"/>
      <c r="C48" s="14"/>
      <c r="D48" s="54"/>
      <c r="E48" s="54"/>
    </row>
    <row r="49" spans="1:5" ht="12.75">
      <c r="A49" s="11"/>
      <c r="B49" s="8"/>
      <c r="C49" s="14"/>
      <c r="D49" s="54"/>
      <c r="E49" s="54"/>
    </row>
    <row r="50" spans="1:5" ht="12.75">
      <c r="A50" s="11"/>
      <c r="B50" s="8"/>
      <c r="C50" s="14"/>
      <c r="D50" s="54"/>
      <c r="E50" s="54"/>
    </row>
    <row r="51" spans="1:5" ht="12.75" hidden="1">
      <c r="A51" s="11"/>
      <c r="B51" s="8"/>
      <c r="C51" s="14"/>
      <c r="D51" s="54"/>
      <c r="E51" s="54"/>
    </row>
    <row r="52" spans="1:5" ht="13.5" thickBot="1">
      <c r="A52" s="11"/>
      <c r="B52" s="8"/>
      <c r="C52" s="14"/>
      <c r="D52" s="54"/>
      <c r="E52" s="54"/>
    </row>
    <row r="53" spans="1:6" ht="13.5" customHeight="1" thickBot="1">
      <c r="A53" s="102">
        <v>6</v>
      </c>
      <c r="B53" s="103" t="s">
        <v>5</v>
      </c>
      <c r="C53" s="101">
        <f>SUM(C54:C59)</f>
        <v>24252832</v>
      </c>
      <c r="D53" s="55"/>
      <c r="E53" s="55"/>
      <c r="F53" s="9"/>
    </row>
    <row r="54" spans="1:5" ht="12.75">
      <c r="A54" s="11"/>
      <c r="B54" s="90" t="s">
        <v>63</v>
      </c>
      <c r="C54" s="88">
        <v>24252832</v>
      </c>
      <c r="D54" s="117"/>
      <c r="E54" s="29"/>
    </row>
    <row r="55" spans="1:5" ht="12.75">
      <c r="A55" s="11"/>
      <c r="B55" s="92" t="s">
        <v>64</v>
      </c>
      <c r="C55" s="95">
        <v>0</v>
      </c>
      <c r="D55" s="62"/>
      <c r="E55" s="29"/>
    </row>
    <row r="56" spans="1:5" ht="12.75">
      <c r="A56" s="11"/>
      <c r="B56" s="92" t="s">
        <v>65</v>
      </c>
      <c r="C56" s="95">
        <v>0</v>
      </c>
      <c r="D56" s="62"/>
      <c r="E56" s="29"/>
    </row>
    <row r="57" spans="1:5" ht="12.75">
      <c r="A57" s="11"/>
      <c r="B57" s="92" t="s">
        <v>83</v>
      </c>
      <c r="C57" s="95">
        <v>0</v>
      </c>
      <c r="D57" s="62"/>
      <c r="E57" s="29"/>
    </row>
    <row r="58" spans="1:5" ht="12.75">
      <c r="A58" s="11"/>
      <c r="B58" s="92" t="s">
        <v>66</v>
      </c>
      <c r="C58" s="95">
        <v>0</v>
      </c>
      <c r="D58" s="62"/>
      <c r="E58" s="29"/>
    </row>
    <row r="59" spans="1:5" ht="13.5" thickBot="1">
      <c r="A59" s="11"/>
      <c r="B59" s="77" t="s">
        <v>67</v>
      </c>
      <c r="C59" s="13">
        <v>0</v>
      </c>
      <c r="D59" s="62"/>
      <c r="E59" s="29"/>
    </row>
    <row r="60" spans="1:5" ht="12.75" hidden="1">
      <c r="A60" s="11"/>
      <c r="B60" s="40"/>
      <c r="C60" s="95">
        <v>0</v>
      </c>
      <c r="D60" s="62"/>
      <c r="E60" s="29"/>
    </row>
    <row r="61" spans="1:5" ht="12.75" hidden="1">
      <c r="A61" s="11"/>
      <c r="B61" s="38"/>
      <c r="C61" s="57">
        <v>0</v>
      </c>
      <c r="D61" s="62"/>
      <c r="E61" s="29"/>
    </row>
    <row r="62" spans="1:5" ht="13.5" hidden="1" thickBot="1">
      <c r="A62" s="11"/>
      <c r="B62" s="39"/>
      <c r="C62" s="57">
        <v>0</v>
      </c>
      <c r="D62" s="62"/>
      <c r="E62" s="29"/>
    </row>
    <row r="63" spans="1:3" ht="12.75">
      <c r="A63" s="11"/>
      <c r="B63" s="7"/>
      <c r="C63" s="12"/>
    </row>
    <row r="64" spans="1:3" ht="13.5" thickBot="1">
      <c r="A64" s="11"/>
      <c r="B64" s="7"/>
      <c r="C64" s="12"/>
    </row>
    <row r="65" spans="1:4" ht="13.5" thickBot="1">
      <c r="A65" s="17">
        <v>7</v>
      </c>
      <c r="B65" s="15" t="s">
        <v>59</v>
      </c>
      <c r="C65" s="69" t="s">
        <v>69</v>
      </c>
      <c r="D65" s="29"/>
    </row>
    <row r="66" spans="1:4" ht="12.75" hidden="1">
      <c r="A66" s="19"/>
      <c r="B66" s="37" t="s">
        <v>9</v>
      </c>
      <c r="C66" s="58">
        <v>0</v>
      </c>
      <c r="D66" s="29"/>
    </row>
    <row r="67" spans="1:4" ht="12.75" hidden="1">
      <c r="A67" s="11"/>
      <c r="B67" s="38" t="s">
        <v>2</v>
      </c>
      <c r="C67" s="59">
        <v>0</v>
      </c>
      <c r="D67" s="29"/>
    </row>
    <row r="68" spans="1:3" ht="12.75" hidden="1">
      <c r="A68" s="11"/>
      <c r="B68" s="38" t="s">
        <v>3</v>
      </c>
      <c r="C68" s="59">
        <v>0</v>
      </c>
    </row>
    <row r="69" spans="1:3" ht="13.5" hidden="1" thickBot="1">
      <c r="A69" s="11"/>
      <c r="B69" s="41" t="s">
        <v>4</v>
      </c>
      <c r="C69" s="60">
        <v>0</v>
      </c>
    </row>
    <row r="70" spans="1:3" ht="13.5" hidden="1" thickBot="1">
      <c r="A70" s="11"/>
      <c r="B70" s="7" t="s">
        <v>1</v>
      </c>
      <c r="C70" s="10">
        <v>0</v>
      </c>
    </row>
    <row r="71" spans="1:3" ht="13.5" thickBot="1">
      <c r="A71" s="11"/>
      <c r="B71" s="7"/>
      <c r="C71" s="12"/>
    </row>
    <row r="72" spans="1:3" ht="13.5" thickBot="1">
      <c r="A72" s="17">
        <v>8</v>
      </c>
      <c r="B72" s="34" t="s">
        <v>46</v>
      </c>
      <c r="C72" s="71" t="s">
        <v>70</v>
      </c>
    </row>
    <row r="73" spans="1:3" ht="13.5" thickBot="1">
      <c r="A73" s="70" t="s">
        <v>57</v>
      </c>
      <c r="B73" s="76" t="s">
        <v>45</v>
      </c>
      <c r="C73" s="79" t="s">
        <v>69</v>
      </c>
    </row>
    <row r="74" spans="1:3" ht="13.5" thickBot="1">
      <c r="A74" s="70" t="s">
        <v>58</v>
      </c>
      <c r="B74" s="35" t="s">
        <v>47</v>
      </c>
      <c r="C74" s="61" t="s">
        <v>69</v>
      </c>
    </row>
    <row r="75" spans="1:3" ht="12.75">
      <c r="A75" s="11"/>
      <c r="B75" s="7"/>
      <c r="C75" s="12"/>
    </row>
    <row r="76" spans="1:5" ht="13.5" hidden="1" thickBot="1">
      <c r="A76" s="17">
        <v>9</v>
      </c>
      <c r="B76" s="15" t="s">
        <v>50</v>
      </c>
      <c r="C76" s="71">
        <v>0</v>
      </c>
      <c r="D76" s="11"/>
      <c r="E76" s="11"/>
    </row>
    <row r="77" spans="1:7" ht="39" customHeight="1" hidden="1" thickBot="1">
      <c r="A77" s="75" t="s">
        <v>55</v>
      </c>
      <c r="B77" s="36" t="s">
        <v>72</v>
      </c>
      <c r="C77" s="72">
        <v>0</v>
      </c>
      <c r="D77" s="26"/>
      <c r="E77" s="11"/>
      <c r="G77" s="5"/>
    </row>
    <row r="78" spans="1:8" ht="15.75" customHeight="1" hidden="1" thickBot="1">
      <c r="A78" s="70" t="s">
        <v>56</v>
      </c>
      <c r="B78" s="50" t="s">
        <v>73</v>
      </c>
      <c r="C78" s="52">
        <v>0</v>
      </c>
      <c r="D78" s="9"/>
      <c r="E78" s="9"/>
      <c r="F78" s="2"/>
      <c r="G78" s="2"/>
      <c r="H78" s="2"/>
    </row>
    <row r="79" spans="1:8" ht="13.5" thickBot="1">
      <c r="A79" s="19"/>
      <c r="B79" s="7"/>
      <c r="C79" s="25"/>
      <c r="D79" s="9"/>
      <c r="E79" s="9"/>
      <c r="F79" s="2"/>
      <c r="G79" s="2"/>
      <c r="H79" s="2"/>
    </row>
    <row r="80" spans="1:8" ht="39.75" customHeight="1" thickBot="1">
      <c r="A80" s="51">
        <v>10</v>
      </c>
      <c r="B80" s="73" t="s">
        <v>74</v>
      </c>
      <c r="C80" s="74">
        <v>4567065</v>
      </c>
      <c r="D80" s="27"/>
      <c r="E80" s="6"/>
      <c r="F80" s="7"/>
      <c r="G80" s="7"/>
      <c r="H80" s="7"/>
    </row>
    <row r="81" spans="1:8" ht="13.5" thickBot="1">
      <c r="A81" s="70" t="s">
        <v>40</v>
      </c>
      <c r="B81" s="35" t="s">
        <v>49</v>
      </c>
      <c r="C81" s="52">
        <f>C80/C29</f>
        <v>0.39115883974706506</v>
      </c>
      <c r="D81" s="8"/>
      <c r="E81" s="8"/>
      <c r="F81" s="7"/>
      <c r="G81" s="7"/>
      <c r="H81" s="7"/>
    </row>
    <row r="82" spans="1:8" ht="13.5" thickBot="1">
      <c r="A82" s="19"/>
      <c r="B82" s="7"/>
      <c r="C82" s="25"/>
      <c r="D82" s="8"/>
      <c r="E82" s="8"/>
      <c r="F82" s="7"/>
      <c r="G82" s="7"/>
      <c r="H82" s="7"/>
    </row>
    <row r="83" spans="1:8" ht="13.5" thickBot="1">
      <c r="A83" s="89">
        <v>11</v>
      </c>
      <c r="B83" s="104" t="s">
        <v>0</v>
      </c>
      <c r="C83" s="88">
        <f>SUM(C84:C90)</f>
        <v>17150843</v>
      </c>
      <c r="F83" s="2"/>
      <c r="G83" s="2"/>
      <c r="H83" s="2"/>
    </row>
    <row r="84" spans="1:8" ht="12.75">
      <c r="A84" s="11"/>
      <c r="B84" s="90" t="s">
        <v>33</v>
      </c>
      <c r="C84" s="88">
        <v>0</v>
      </c>
      <c r="F84" s="2"/>
      <c r="G84" s="2"/>
      <c r="H84" s="2"/>
    </row>
    <row r="85" spans="1:8" ht="12.75">
      <c r="A85" s="11"/>
      <c r="B85" s="92" t="s">
        <v>34</v>
      </c>
      <c r="C85" s="95">
        <v>0</v>
      </c>
      <c r="D85" s="9"/>
      <c r="E85" s="9"/>
      <c r="F85" s="2"/>
      <c r="G85" s="2"/>
      <c r="H85" s="2"/>
    </row>
    <row r="86" spans="1:8" ht="12.75">
      <c r="A86" s="11"/>
      <c r="B86" s="92" t="s">
        <v>35</v>
      </c>
      <c r="C86" s="95">
        <v>0</v>
      </c>
      <c r="F86" s="2"/>
      <c r="G86" s="2"/>
      <c r="H86" s="2"/>
    </row>
    <row r="87" spans="1:3" ht="12.75">
      <c r="A87" s="11"/>
      <c r="B87" s="92" t="s">
        <v>36</v>
      </c>
      <c r="C87" s="95">
        <v>68686</v>
      </c>
    </row>
    <row r="88" spans="1:8" ht="12.75">
      <c r="A88" s="11"/>
      <c r="B88" s="92" t="s">
        <v>43</v>
      </c>
      <c r="C88" s="95">
        <f>746160+671497</f>
        <v>1417657</v>
      </c>
      <c r="F88" s="3"/>
      <c r="G88" s="2"/>
      <c r="H88" s="2"/>
    </row>
    <row r="89" spans="1:8" ht="12.75">
      <c r="A89" s="11"/>
      <c r="B89" s="92" t="s">
        <v>37</v>
      </c>
      <c r="C89" s="95">
        <v>0</v>
      </c>
      <c r="F89" s="3"/>
      <c r="G89" s="2"/>
      <c r="H89" s="2"/>
    </row>
    <row r="90" spans="1:3" ht="13.5" thickBot="1">
      <c r="A90" s="11"/>
      <c r="B90" s="77" t="s">
        <v>52</v>
      </c>
      <c r="C90" s="13">
        <v>15664500</v>
      </c>
    </row>
    <row r="91" spans="1:3" ht="12.75">
      <c r="A91" s="11"/>
      <c r="B91" s="7"/>
      <c r="C91" s="12"/>
    </row>
    <row r="92" spans="1:4" ht="12.75" hidden="1">
      <c r="A92" s="7"/>
      <c r="B92" s="7"/>
      <c r="C92" s="12"/>
      <c r="D92" s="2"/>
    </row>
    <row r="93" spans="1:4" ht="12.75" hidden="1">
      <c r="A93" s="7"/>
      <c r="B93" s="7"/>
      <c r="C93" s="12"/>
      <c r="D93" s="2"/>
    </row>
    <row r="94" spans="1:4" ht="12.75" hidden="1">
      <c r="A94" s="7"/>
      <c r="B94" s="7"/>
      <c r="C94" s="12"/>
      <c r="D94" s="2"/>
    </row>
    <row r="95" spans="1:4" ht="12.75" hidden="1">
      <c r="A95" s="7"/>
      <c r="B95" s="7"/>
      <c r="C95" s="12"/>
      <c r="D95" s="2"/>
    </row>
    <row r="96" spans="1:4" ht="12.75" hidden="1">
      <c r="A96" s="7"/>
      <c r="B96" s="7"/>
      <c r="C96" s="12"/>
      <c r="D96" s="2"/>
    </row>
    <row r="97" spans="1:4" ht="12.75" hidden="1">
      <c r="A97" s="7"/>
      <c r="B97" s="7"/>
      <c r="C97" s="12"/>
      <c r="D97" s="2"/>
    </row>
    <row r="98" spans="1:4" ht="13.5" thickBot="1">
      <c r="A98" s="7"/>
      <c r="B98" s="7"/>
      <c r="C98" s="12"/>
      <c r="D98" s="2"/>
    </row>
    <row r="99" spans="1:3" ht="13.5" thickBot="1">
      <c r="A99" s="89">
        <v>12</v>
      </c>
      <c r="B99" s="7" t="s">
        <v>21</v>
      </c>
      <c r="C99" s="88">
        <f>SUM(C112:C114)</f>
        <v>0</v>
      </c>
    </row>
    <row r="100" spans="1:3" ht="13.5" hidden="1" thickBot="1">
      <c r="A100" s="11"/>
      <c r="B100" s="107" t="s">
        <v>16</v>
      </c>
      <c r="C100" s="22">
        <v>0</v>
      </c>
    </row>
    <row r="101" spans="1:3" ht="13.5" hidden="1" thickBot="1">
      <c r="A101" s="11"/>
      <c r="B101" s="105" t="s">
        <v>44</v>
      </c>
      <c r="C101" s="23">
        <v>0</v>
      </c>
    </row>
    <row r="102" spans="1:3" ht="13.5" hidden="1" thickBot="1">
      <c r="A102" s="11"/>
      <c r="B102" s="105" t="s">
        <v>20</v>
      </c>
      <c r="C102" s="23">
        <v>0</v>
      </c>
    </row>
    <row r="103" spans="1:3" ht="13.5" hidden="1" thickBot="1">
      <c r="A103" s="11"/>
      <c r="B103" s="108" t="s">
        <v>22</v>
      </c>
      <c r="C103" s="24">
        <v>0</v>
      </c>
    </row>
    <row r="104" spans="1:3" ht="13.5" hidden="1" thickBot="1">
      <c r="A104" s="11"/>
      <c r="B104" s="108" t="s">
        <v>17</v>
      </c>
      <c r="C104" s="24">
        <v>0</v>
      </c>
    </row>
    <row r="105" spans="1:3" ht="13.5" hidden="1" thickBot="1">
      <c r="A105" s="11"/>
      <c r="B105" s="108" t="s">
        <v>18</v>
      </c>
      <c r="C105" s="24">
        <v>0</v>
      </c>
    </row>
    <row r="106" spans="1:3" ht="13.5" hidden="1" thickBot="1">
      <c r="A106" s="11"/>
      <c r="B106" s="108" t="s">
        <v>39</v>
      </c>
      <c r="C106" s="24">
        <v>0</v>
      </c>
    </row>
    <row r="107" spans="1:3" ht="13.5" hidden="1" thickBot="1">
      <c r="A107" s="11"/>
      <c r="B107" s="108" t="s">
        <v>38</v>
      </c>
      <c r="C107" s="24">
        <v>0</v>
      </c>
    </row>
    <row r="108" spans="1:3" ht="13.5" hidden="1" thickBot="1">
      <c r="A108" s="11"/>
      <c r="B108" s="108" t="s">
        <v>23</v>
      </c>
      <c r="C108" s="24">
        <v>0</v>
      </c>
    </row>
    <row r="109" spans="1:3" ht="13.5" hidden="1" thickBot="1">
      <c r="A109" s="11"/>
      <c r="B109" s="108" t="s">
        <v>24</v>
      </c>
      <c r="C109" s="24">
        <v>0</v>
      </c>
    </row>
    <row r="110" spans="1:3" ht="13.5" hidden="1" thickBot="1">
      <c r="A110" s="11"/>
      <c r="B110" s="108" t="s">
        <v>25</v>
      </c>
      <c r="C110" s="24">
        <v>0</v>
      </c>
    </row>
    <row r="111" spans="1:3" ht="13.5" hidden="1" thickBot="1">
      <c r="A111" s="11"/>
      <c r="B111" s="108" t="s">
        <v>61</v>
      </c>
      <c r="C111" s="24">
        <v>0</v>
      </c>
    </row>
    <row r="112" spans="1:3" ht="12.75">
      <c r="A112" s="11"/>
      <c r="B112" s="90" t="s">
        <v>71</v>
      </c>
      <c r="C112" s="109">
        <v>0</v>
      </c>
    </row>
    <row r="113" spans="1:3" ht="13.5" thickBot="1">
      <c r="A113" s="11"/>
      <c r="B113" s="77" t="s">
        <v>81</v>
      </c>
      <c r="C113" s="110">
        <v>0</v>
      </c>
    </row>
    <row r="114" spans="1:3" ht="13.5" hidden="1" thickBot="1">
      <c r="A114" s="11"/>
      <c r="B114" s="77"/>
      <c r="C114" s="106">
        <v>0</v>
      </c>
    </row>
    <row r="115" spans="1:3" ht="12.75">
      <c r="A115" s="11"/>
      <c r="B115" s="7"/>
      <c r="C115" s="28"/>
    </row>
    <row r="116" spans="1:3" ht="12" customHeight="1" hidden="1">
      <c r="A116" s="11"/>
      <c r="B116" s="7"/>
      <c r="C116" s="28"/>
    </row>
    <row r="117" spans="1:4" ht="12.75" hidden="1">
      <c r="A117" s="83"/>
      <c r="B117" s="7"/>
      <c r="C117" s="28"/>
      <c r="D117" s="29"/>
    </row>
    <row r="118" spans="1:4" ht="12.75" hidden="1">
      <c r="A118" s="83"/>
      <c r="B118" s="7"/>
      <c r="C118" s="28"/>
      <c r="D118" s="29"/>
    </row>
    <row r="119" spans="1:4" ht="12.75" hidden="1">
      <c r="A119" s="83"/>
      <c r="B119" s="7"/>
      <c r="C119" s="28"/>
      <c r="D119" s="29"/>
    </row>
    <row r="120" spans="1:4" ht="12.75" hidden="1">
      <c r="A120" s="83"/>
      <c r="B120" s="7"/>
      <c r="C120" s="28"/>
      <c r="D120" s="29"/>
    </row>
    <row r="121" spans="1:4" ht="12.75" hidden="1">
      <c r="A121" s="83"/>
      <c r="B121" s="7"/>
      <c r="C121" s="28"/>
      <c r="D121" s="29"/>
    </row>
    <row r="122" spans="1:4" ht="12.75">
      <c r="A122" s="83"/>
      <c r="B122" s="7"/>
      <c r="C122" s="28"/>
      <c r="D122" s="29"/>
    </row>
    <row r="123" spans="1:4" ht="13.5" thickBot="1">
      <c r="A123" s="83"/>
      <c r="B123" s="30"/>
      <c r="C123" s="30"/>
      <c r="D123" s="29"/>
    </row>
    <row r="124" spans="1:4" ht="15" thickBot="1">
      <c r="A124" s="81">
        <v>14</v>
      </c>
      <c r="B124" s="127" t="s">
        <v>82</v>
      </c>
      <c r="C124" s="128"/>
      <c r="D124" s="128"/>
    </row>
    <row r="125" spans="1:4" ht="12.75">
      <c r="A125" s="7"/>
      <c r="B125" s="45"/>
      <c r="C125" s="56"/>
      <c r="D125" s="56"/>
    </row>
    <row r="126" spans="1:4" ht="14.25">
      <c r="A126" s="33"/>
      <c r="B126" s="126" t="s">
        <v>48</v>
      </c>
      <c r="C126" s="126"/>
      <c r="D126" s="126"/>
    </row>
    <row r="127" spans="1:4" ht="12.75">
      <c r="A127" s="33"/>
      <c r="B127" s="46"/>
      <c r="C127" s="46"/>
      <c r="D127" s="46"/>
    </row>
    <row r="128" spans="1:4" ht="14.25">
      <c r="A128" s="33"/>
      <c r="B128" s="118" t="s">
        <v>89</v>
      </c>
      <c r="C128" s="118"/>
      <c r="D128" s="118"/>
    </row>
    <row r="129" spans="1:4" ht="15" thickBot="1">
      <c r="A129" s="33"/>
      <c r="B129" s="47"/>
      <c r="C129" s="47"/>
      <c r="D129" s="47"/>
    </row>
    <row r="130" spans="1:4" ht="14.25" customHeight="1" thickBot="1">
      <c r="A130" s="15">
        <v>15</v>
      </c>
      <c r="B130" s="84" t="s">
        <v>41</v>
      </c>
      <c r="C130" s="49" t="s">
        <v>42</v>
      </c>
      <c r="D130" s="48"/>
    </row>
    <row r="131" spans="1:4" ht="12.75">
      <c r="A131" s="85"/>
      <c r="B131" s="49"/>
      <c r="C131" s="49"/>
      <c r="D131" s="48"/>
    </row>
    <row r="132" spans="1:4" ht="13.5" thickBot="1">
      <c r="A132" s="85"/>
      <c r="B132" s="33"/>
      <c r="C132" s="32"/>
      <c r="D132" s="29"/>
    </row>
    <row r="133" spans="1:4" ht="12.75">
      <c r="A133" s="7"/>
      <c r="B133" s="64" t="s">
        <v>29</v>
      </c>
      <c r="C133" s="78" t="s">
        <v>53</v>
      </c>
      <c r="D133" s="29"/>
    </row>
    <row r="134" spans="1:4" ht="12.75">
      <c r="A134" s="83"/>
      <c r="B134" s="63" t="s">
        <v>30</v>
      </c>
      <c r="C134" s="40" t="s">
        <v>62</v>
      </c>
      <c r="D134" s="29"/>
    </row>
    <row r="135" spans="1:4" ht="13.5" thickBot="1">
      <c r="A135" s="83"/>
      <c r="B135" s="65" t="s">
        <v>28</v>
      </c>
      <c r="C135" s="86" t="s">
        <v>54</v>
      </c>
      <c r="D135" s="29"/>
    </row>
    <row r="136" spans="1:4" ht="12.75">
      <c r="A136" s="83"/>
      <c r="B136" s="29"/>
      <c r="C136" s="29"/>
      <c r="D136" s="29"/>
    </row>
    <row r="137" spans="2:4" ht="12.75">
      <c r="B137" s="29"/>
      <c r="C137" s="29"/>
      <c r="D137" s="29"/>
    </row>
    <row r="138" spans="2:4" ht="12.75">
      <c r="B138" s="29"/>
      <c r="C138" s="29"/>
      <c r="D138" s="29"/>
    </row>
    <row r="139" spans="2:4" ht="12.75">
      <c r="B139" s="53"/>
      <c r="C139" s="29"/>
      <c r="D139" s="29"/>
    </row>
    <row r="141" spans="2:7" ht="12.75">
      <c r="B141" s="67"/>
      <c r="C141" s="68"/>
      <c r="D141" s="67"/>
      <c r="E141" s="67"/>
      <c r="F141" s="66"/>
      <c r="G141" s="66"/>
    </row>
    <row r="143" ht="12.75">
      <c r="G143" s="44"/>
    </row>
  </sheetData>
  <sheetProtection/>
  <mergeCells count="6">
    <mergeCell ref="B128:D128"/>
    <mergeCell ref="B15:C15"/>
    <mergeCell ref="B16:C16"/>
    <mergeCell ref="A13:C13"/>
    <mergeCell ref="B126:D126"/>
    <mergeCell ref="B124:D124"/>
  </mergeCells>
  <printOptions/>
  <pageMargins left="0.75" right="0.75" top="1" bottom="1" header="0.5" footer="0.5"/>
  <pageSetup horizontalDpi="600" verticalDpi="600" orientation="portrait" scale="95" r:id="rId2"/>
  <headerFooter alignWithMargins="0">
    <oddFooter>&amp;CPage &amp;P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SEIPATI</cp:lastModifiedBy>
  <cp:lastPrinted>2015-03-06T06:41:58Z</cp:lastPrinted>
  <dcterms:created xsi:type="dcterms:W3CDTF">1996-10-14T23:33:28Z</dcterms:created>
  <dcterms:modified xsi:type="dcterms:W3CDTF">2015-03-06T06:42:03Z</dcterms:modified>
  <cp:category/>
  <cp:version/>
  <cp:contentType/>
  <cp:contentStatus/>
</cp:coreProperties>
</file>